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2-Affaires\2025\25-002-MOE-FRANCE TRAVAIL-FLEURY\Etudes-Aménagement\DCE\"/>
    </mc:Choice>
  </mc:AlternateContent>
  <xr:revisionPtr revIDLastSave="0" documentId="14_{9F12A3A4-A80D-422B-8131-50ADFA304A6C}" xr6:coauthVersionLast="47" xr6:coauthVersionMax="47" xr10:uidLastSave="{00000000-0000-0000-0000-000000000000}"/>
  <bookViews>
    <workbookView xWindow="2340" yWindow="0" windowWidth="30690" windowHeight="15480" activeTab="1" xr2:uid="{00000000-000D-0000-FFFF-FFFF00000000}"/>
  </bookViews>
  <sheets>
    <sheet name="Garde" sheetId="4" r:id="rId1"/>
    <sheet name="Bâtiment Bureau" sheetId="7" r:id="rId2"/>
  </sheets>
  <definedNames>
    <definedName name="_xlnm._FilterDatabase" localSheetId="1" hidden="1">'Bâtiment Bureau'!$C$2:$C$9</definedName>
    <definedName name="_xlnm._FilterDatabase" localSheetId="0" hidden="1">Garde!#REF!</definedName>
    <definedName name="_xlnm.Print_Titles" localSheetId="1">'Bâtiment Bureau'!$1:$2</definedName>
    <definedName name="_xlnm.Print_Area" localSheetId="1">'Bâtiment Bureau'!$A$1:$I$115</definedName>
    <definedName name="_xlnm.Print_Area" localSheetId="0">Garde!$A$1:$A$47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4" i="7" l="1"/>
  <c r="I92" i="7" l="1"/>
  <c r="I83" i="7"/>
  <c r="I12" i="7"/>
  <c r="H115" i="7" l="1"/>
</calcChain>
</file>

<file path=xl/sharedStrings.xml><?xml version="1.0" encoding="utf-8"?>
<sst xmlns="http://schemas.openxmlformats.org/spreadsheetml/2006/main" count="197" uniqueCount="119">
  <si>
    <t>Désignation</t>
  </si>
  <si>
    <t>U</t>
  </si>
  <si>
    <t>Unité</t>
  </si>
  <si>
    <t>Quantité</t>
  </si>
  <si>
    <t>Prix Unitaire</t>
  </si>
  <si>
    <t>Prix Total</t>
  </si>
  <si>
    <t>Ens</t>
  </si>
  <si>
    <t>Sous Total</t>
  </si>
  <si>
    <t>Maître d'Ouvrage</t>
  </si>
  <si>
    <t>Ml</t>
  </si>
  <si>
    <t>TOTAL H.T</t>
  </si>
  <si>
    <t>TOTAL T.T.C.</t>
  </si>
  <si>
    <t>MODE D'ETABLISSEMENT DE LA PRESENTE DECOMPOSITION</t>
  </si>
  <si>
    <t>DU PRIX GLOBAL ET FORFAITAIRE</t>
  </si>
  <si>
    <t xml:space="preserve">     Le  présent  cadre de décomposition  n'a pas de caractère contractuel pour ce qui concerne l'établissement</t>
  </si>
  <si>
    <t>des situations mensuelles de travaux.</t>
  </si>
  <si>
    <t xml:space="preserve">     Les prix d'unités,  proposés par les concurrents, auront un caractère contractuel  pour  les travaux  modifiant  la</t>
  </si>
  <si>
    <t>proposition forfaitaire.</t>
  </si>
  <si>
    <t>conduire en aucun cas à une modification du prix porté à l'acte d'engagement.</t>
  </si>
  <si>
    <t xml:space="preserve">     Il appartient aux soumissionnaires, compte tenu de ce qui précède de :</t>
  </si>
  <si>
    <t xml:space="preserve">          - Modifier, si nécessaire, les quantités données à titre indicatif.</t>
  </si>
  <si>
    <t xml:space="preserve">          - Indiquer pour chacun des ouvrages mentionnés le prix d'unité et le total partiel  (produit du prix unitaire</t>
  </si>
  <si>
    <t xml:space="preserve">            par les quantités).</t>
  </si>
  <si>
    <t xml:space="preserve">     Les concurrents devront obligatoirement remplir le cadre de décomposition tel qu'il est présenté, pour permettre</t>
  </si>
  <si>
    <t>une comparaison des offres entre les entreprises.</t>
  </si>
  <si>
    <t xml:space="preserve">     Toute offre dont le bordereau ne serait pas complété suivant le modèle cadre sera éliminée.</t>
  </si>
  <si>
    <r>
      <t xml:space="preserve">      </t>
    </r>
    <r>
      <rPr>
        <u/>
        <sz val="9"/>
        <rFont val="Century Gothic"/>
        <family val="2"/>
      </rPr>
      <t>Les erreurs relevées, après  la signature du marché, sur  les quantités et les  prix de ce document, ne pourront</t>
    </r>
  </si>
  <si>
    <t>Cadre de Bordereau</t>
  </si>
  <si>
    <t>Marque</t>
  </si>
  <si>
    <t>Référence</t>
  </si>
  <si>
    <t>Frais de Contrôle Technique</t>
  </si>
  <si>
    <t>------------------------------------</t>
  </si>
  <si>
    <t>Etudes d'éxecution</t>
  </si>
  <si>
    <t>Dossier des Ouvrages Executés</t>
  </si>
  <si>
    <t>ETENDUE DES OBLIGATIONS</t>
  </si>
  <si>
    <t>ARMOIRES</t>
  </si>
  <si>
    <t>Chemins de Câbles</t>
  </si>
  <si>
    <t>Sous Total HT</t>
  </si>
  <si>
    <t>Goulotte de descente verticale</t>
  </si>
  <si>
    <t>Goulotte de distribution horizontale</t>
  </si>
  <si>
    <t>Eclairage intérieur</t>
  </si>
  <si>
    <t>APPAREILS D'ECLAIRAGE</t>
  </si>
  <si>
    <t>Distribution Principale et Terminale</t>
  </si>
  <si>
    <t>Gaine ICT</t>
  </si>
  <si>
    <t>Tube IRL</t>
  </si>
  <si>
    <t>CHEMINEMENTS</t>
  </si>
  <si>
    <t>CANALISATIONS</t>
  </si>
  <si>
    <t>Bouton poussoir</t>
  </si>
  <si>
    <t>Hors Lot</t>
  </si>
  <si>
    <t>THORN</t>
  </si>
  <si>
    <t>Appareillage de commande</t>
  </si>
  <si>
    <t>Commande particulière d'éclairage</t>
  </si>
  <si>
    <t>Prise de courant</t>
  </si>
  <si>
    <t>Canalisations Terminales</t>
  </si>
  <si>
    <t>Eclairage normal</t>
  </si>
  <si>
    <t>Appareils Terminaux</t>
  </si>
  <si>
    <t>Raccordement des appareils terminaux</t>
  </si>
  <si>
    <t>Autres appareillages</t>
  </si>
  <si>
    <t>APPAREILLAGES</t>
  </si>
  <si>
    <t>Prises de courant normale générique</t>
  </si>
  <si>
    <t>Prises de couran normale des poste de travail informatique</t>
  </si>
  <si>
    <t>PC 2x16+T normale des postes de travail informatiques</t>
  </si>
  <si>
    <t>PC 2x16+T normale générique</t>
  </si>
  <si>
    <t>Centrale de gestion des accès</t>
  </si>
  <si>
    <t>Câblage du système</t>
  </si>
  <si>
    <t>Kit de programmation</t>
  </si>
  <si>
    <t>Essai et 1ère programmation</t>
  </si>
  <si>
    <t>CONTRÔLE D'ACCES</t>
  </si>
  <si>
    <t>Unité de traitement locales</t>
  </si>
  <si>
    <t>Lecteurs de badges</t>
  </si>
  <si>
    <t>Bouton Sortie</t>
  </si>
  <si>
    <t>Boitier de déverouillage</t>
  </si>
  <si>
    <t>Chemins de câbles en dalle 75x50</t>
  </si>
  <si>
    <t>Chemins de câbles en dalle100x50</t>
  </si>
  <si>
    <t>Chemins de câbles en dalle150x50</t>
  </si>
  <si>
    <t>Chemins de câbles en fil 75x50</t>
  </si>
  <si>
    <t>Chemins de câbles en fil 100x50</t>
  </si>
  <si>
    <t>Chemins de câbles en fil 150x50</t>
  </si>
  <si>
    <t>Accessoires de pose</t>
  </si>
  <si>
    <t>Goulottes</t>
  </si>
  <si>
    <t>Accessoire de finition (embouts, raccords, dérivations, etc…)</t>
  </si>
  <si>
    <t>Prises de courant dédiée</t>
  </si>
  <si>
    <t>PC 2x16+T normale sur circuit dédié</t>
  </si>
  <si>
    <t>Perche et Potelets</t>
  </si>
  <si>
    <t>Point d'accès RJ45</t>
  </si>
  <si>
    <t>Distribution Capillaire</t>
  </si>
  <si>
    <t>Elements Actifs</t>
  </si>
  <si>
    <t>PC 2x20A+T normale</t>
  </si>
  <si>
    <t>TVA 20%</t>
  </si>
  <si>
    <t>Bâtiment FRANCE TRAVAIL</t>
  </si>
  <si>
    <t>Travaux Modificatifs du TGBT</t>
  </si>
  <si>
    <t>Prises de courant sur circuit ménage</t>
  </si>
  <si>
    <t>Pavé Led encastré 600x600</t>
  </si>
  <si>
    <t>Spot encastré à gradation</t>
  </si>
  <si>
    <t>SYLVANIA</t>
  </si>
  <si>
    <t>OPTIX</t>
  </si>
  <si>
    <t>SLV</t>
  </si>
  <si>
    <t>OCCULDAS</t>
  </si>
  <si>
    <t>Plafonnier étanche Led</t>
  </si>
  <si>
    <t>JULIE</t>
  </si>
  <si>
    <t>Détecteur de mouvement encastré à gradation DALI</t>
  </si>
  <si>
    <t>Gradateur Triac</t>
  </si>
  <si>
    <t>PC 2x16+T Sur circuit ménage</t>
  </si>
  <si>
    <t>Détecteur de passage</t>
  </si>
  <si>
    <t>Commande d'extinction générale</t>
  </si>
  <si>
    <t>Prise de courant sur horloge</t>
  </si>
  <si>
    <t>Prise de courant spécifique de couleur verte</t>
  </si>
  <si>
    <t xml:space="preserve">Perche mobile </t>
  </si>
  <si>
    <t>Câble de liaison HDMI</t>
  </si>
  <si>
    <t>CÂBLAGE INFORMATIQUE</t>
  </si>
  <si>
    <t>Reprise des liaisons mise à disposition</t>
  </si>
  <si>
    <t>Recette contradictoire</t>
  </si>
  <si>
    <t>Alimentation secourue pour ventouse et gaches</t>
  </si>
  <si>
    <t>Gâche à rupture</t>
  </si>
  <si>
    <t>Gâche à emission</t>
  </si>
  <si>
    <t>Ventouse bandeau</t>
  </si>
  <si>
    <t>Ventouses en applique</t>
  </si>
  <si>
    <t>Commande ouverture a distance</t>
  </si>
  <si>
    <t>Push Bar deverouillage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</si>
</sst>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1]_-;\-* #,##0.00\ [$€-1]_-;_-* &quot;-&quot;??\ [$€-1]_-"/>
  </numFmts>
  <fonts count="15" x14ac:knownFonts="1">
    <font>
      <sz val="11"/>
      <color theme="1"/>
      <name val="Tahoma"/>
      <family val="2"/>
    </font>
    <font>
      <sz val="10"/>
      <color rgb="FF333333"/>
      <name val="Century Gothic"/>
      <family val="2"/>
    </font>
    <font>
      <b/>
      <sz val="18"/>
      <name val="Century Gothic"/>
      <family val="2"/>
    </font>
    <font>
      <b/>
      <sz val="10"/>
      <name val="Century Gothic"/>
      <family val="2"/>
    </font>
    <font>
      <b/>
      <sz val="9"/>
      <color rgb="FFFFFFFF"/>
      <name val="Century Gothic"/>
      <family val="2"/>
    </font>
    <font>
      <b/>
      <sz val="9"/>
      <color rgb="FF333333"/>
      <name val="Century Gothic"/>
      <family val="2"/>
    </font>
    <font>
      <sz val="9"/>
      <color rgb="FF333333"/>
      <name val="Century Gothic"/>
      <family val="2"/>
    </font>
    <font>
      <sz val="9"/>
      <name val="Century Gothic"/>
      <family val="2"/>
    </font>
    <font>
      <i/>
      <sz val="9"/>
      <color rgb="FF333333"/>
      <name val="Century Gothic"/>
      <family val="2"/>
    </font>
    <font>
      <i/>
      <sz val="9"/>
      <color rgb="FF808080"/>
      <name val="Century Gothic"/>
      <family val="2"/>
    </font>
    <font>
      <b/>
      <sz val="10"/>
      <color rgb="FF333333"/>
      <name val="Century Gothic"/>
      <family val="2"/>
    </font>
    <font>
      <b/>
      <sz val="10"/>
      <color theme="0"/>
      <name val="Century Gothic"/>
      <family val="2"/>
    </font>
    <font>
      <sz val="10"/>
      <name val="Times New Roman"/>
      <family val="1"/>
    </font>
    <font>
      <b/>
      <u/>
      <sz val="9"/>
      <name val="Century Gothic"/>
      <family val="2"/>
    </font>
    <font>
      <u/>
      <sz val="9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5F79A0"/>
        <bgColor rgb="FF000000"/>
      </patternFill>
    </fill>
    <fill>
      <patternFill patternType="solid">
        <fgColor rgb="FFE4EEF8"/>
        <bgColor rgb="FF000000"/>
      </patternFill>
    </fill>
    <fill>
      <patternFill patternType="solid">
        <fgColor rgb="FFEAEAEA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rgb="FF000000"/>
      </patternFill>
    </fill>
  </fills>
  <borders count="15">
    <border>
      <left/>
      <right/>
      <top/>
      <bottom/>
      <diagonal/>
    </border>
    <border>
      <left style="thin">
        <color rgb="FFD6D6D6"/>
      </left>
      <right/>
      <top style="thin">
        <color rgb="FFD6D6D6"/>
      </top>
      <bottom style="thin">
        <color rgb="FFD6D6D6"/>
      </bottom>
      <diagonal/>
    </border>
    <border>
      <left/>
      <right/>
      <top style="thin">
        <color rgb="FFD6D6D6"/>
      </top>
      <bottom style="thin">
        <color rgb="FFD6D6D6"/>
      </bottom>
      <diagonal/>
    </border>
    <border>
      <left/>
      <right style="thin">
        <color rgb="FFD6D6D6"/>
      </right>
      <top style="thin">
        <color rgb="FFD6D6D6"/>
      </top>
      <bottom style="thin">
        <color rgb="FFD6D6D6"/>
      </bottom>
      <diagonal/>
    </border>
    <border>
      <left style="thin">
        <color rgb="FFD6D6D6"/>
      </left>
      <right style="thin">
        <color rgb="FFD6D6D6"/>
      </right>
      <top/>
      <bottom/>
      <diagonal/>
    </border>
    <border>
      <left style="thin">
        <color rgb="FFD6D6D6"/>
      </left>
      <right style="thin">
        <color rgb="FFD6D6D6"/>
      </right>
      <top style="thin">
        <color rgb="FFD6D6D6"/>
      </top>
      <bottom style="thin">
        <color rgb="FFD6D6D6"/>
      </bottom>
      <diagonal/>
    </border>
    <border>
      <left style="thin">
        <color rgb="FFD6D6D6"/>
      </left>
      <right style="thin">
        <color rgb="FFD6D6D6"/>
      </right>
      <top style="thin">
        <color rgb="FFD6D6D6"/>
      </top>
      <bottom/>
      <diagonal/>
    </border>
    <border>
      <left/>
      <right/>
      <top style="thin">
        <color rgb="FFD6D6D6"/>
      </top>
      <bottom/>
      <diagonal/>
    </border>
    <border>
      <left style="thin">
        <color rgb="FFD6D6D6"/>
      </left>
      <right/>
      <top style="thin">
        <color rgb="FFD6D6D6"/>
      </top>
      <bottom/>
      <diagonal/>
    </border>
    <border>
      <left style="thin">
        <color rgb="FFD6D6D6"/>
      </left>
      <right/>
      <top/>
      <bottom/>
      <diagonal/>
    </border>
    <border>
      <left/>
      <right style="thin">
        <color rgb="FFD6D6D6"/>
      </right>
      <top style="thin">
        <color rgb="FFD6D6D6"/>
      </top>
      <bottom/>
      <diagonal/>
    </border>
    <border>
      <left/>
      <right style="thin">
        <color rgb="FFD6D6D6"/>
      </right>
      <top/>
      <bottom/>
      <diagonal/>
    </border>
    <border>
      <left/>
      <right/>
      <top/>
      <bottom style="thin">
        <color rgb="FFD6D6D6"/>
      </bottom>
      <diagonal/>
    </border>
    <border>
      <left style="thin">
        <color rgb="FFD6D6D6"/>
      </left>
      <right/>
      <top/>
      <bottom style="thin">
        <color rgb="FFD6D6D6"/>
      </bottom>
      <diagonal/>
    </border>
    <border>
      <left/>
      <right style="thin">
        <color rgb="FFD6D6D6"/>
      </right>
      <top/>
      <bottom style="thin">
        <color rgb="FFD6D6D6"/>
      </bottom>
      <diagonal/>
    </border>
  </borders>
  <cellStyleXfs count="3">
    <xf numFmtId="0" fontId="0" fillId="0" borderId="0"/>
    <xf numFmtId="0" fontId="12" fillId="0" borderId="0"/>
    <xf numFmtId="165" fontId="12" fillId="0" borderId="0" applyFont="0" applyFill="0" applyBorder="0" applyAlignment="0" applyProtection="0"/>
  </cellStyleXfs>
  <cellXfs count="80">
    <xf numFmtId="0" fontId="0" fillId="0" borderId="0" xfId="0"/>
    <xf numFmtId="0" fontId="2" fillId="2" borderId="0" xfId="0" applyFont="1" applyFill="1" applyAlignment="1">
      <alignment vertical="justify"/>
    </xf>
    <xf numFmtId="164" fontId="6" fillId="0" borderId="5" xfId="0" applyNumberFormat="1" applyFont="1" applyBorder="1" applyAlignment="1">
      <alignment horizontal="right" vertical="center" wrapText="1" indent="1"/>
    </xf>
    <xf numFmtId="164" fontId="9" fillId="6" borderId="2" xfId="0" applyNumberFormat="1" applyFont="1" applyFill="1" applyBorder="1" applyAlignment="1">
      <alignment horizontal="right" vertical="center" wrapText="1" indent="1"/>
    </xf>
    <xf numFmtId="49" fontId="8" fillId="6" borderId="7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center" vertical="center" wrapText="1"/>
    </xf>
    <xf numFmtId="49" fontId="10" fillId="4" borderId="6" xfId="0" applyNumberFormat="1" applyFont="1" applyFill="1" applyBorder="1" applyAlignment="1">
      <alignment horizontal="right" vertical="center" wrapText="1"/>
    </xf>
    <xf numFmtId="49" fontId="10" fillId="4" borderId="4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justify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9" fillId="6" borderId="2" xfId="0" applyNumberFormat="1" applyFont="1" applyFill="1" applyBorder="1" applyAlignment="1">
      <alignment horizontal="center" vertical="center" wrapText="1"/>
    </xf>
    <xf numFmtId="49" fontId="6" fillId="4" borderId="4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49" fontId="5" fillId="4" borderId="4" xfId="0" applyNumberFormat="1" applyFont="1" applyFill="1" applyBorder="1" applyAlignment="1">
      <alignment horizontal="right" vertical="center" wrapText="1"/>
    </xf>
    <xf numFmtId="49" fontId="11" fillId="7" borderId="5" xfId="0" applyNumberFormat="1" applyFont="1" applyFill="1" applyBorder="1" applyAlignment="1">
      <alignment horizontal="right" vertical="center" wrapText="1"/>
    </xf>
    <xf numFmtId="164" fontId="9" fillId="7" borderId="5" xfId="0" applyNumberFormat="1" applyFont="1" applyFill="1" applyBorder="1" applyAlignment="1">
      <alignment horizontal="center" vertical="center" wrapText="1"/>
    </xf>
    <xf numFmtId="164" fontId="9" fillId="7" borderId="5" xfId="0" applyNumberFormat="1" applyFont="1" applyFill="1" applyBorder="1" applyAlignment="1">
      <alignment horizontal="right" vertical="center" wrapText="1" indent="1"/>
    </xf>
    <xf numFmtId="0" fontId="13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14" fillId="0" borderId="0" xfId="1" applyFont="1" applyAlignment="1">
      <alignment horizontal="center"/>
    </xf>
    <xf numFmtId="49" fontId="6" fillId="4" borderId="11" xfId="0" applyNumberFormat="1" applyFont="1" applyFill="1" applyBorder="1" applyAlignment="1">
      <alignment horizontal="left" vertical="center" wrapText="1"/>
    </xf>
    <xf numFmtId="49" fontId="11" fillId="7" borderId="3" xfId="0" applyNumberFormat="1" applyFont="1" applyFill="1" applyBorder="1" applyAlignment="1">
      <alignment horizontal="right" vertical="center" wrapText="1"/>
    </xf>
    <xf numFmtId="49" fontId="11" fillId="7" borderId="1" xfId="0" applyNumberFormat="1" applyFont="1" applyFill="1" applyBorder="1" applyAlignment="1">
      <alignment horizontal="right" vertical="center" wrapText="1"/>
    </xf>
    <xf numFmtId="0" fontId="7" fillId="0" borderId="0" xfId="1" quotePrefix="1" applyFont="1" applyAlignment="1">
      <alignment horizontal="center"/>
    </xf>
    <xf numFmtId="49" fontId="5" fillId="4" borderId="4" xfId="0" applyNumberFormat="1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right" vertical="center" wrapText="1"/>
    </xf>
    <xf numFmtId="164" fontId="9" fillId="5" borderId="1" xfId="0" applyNumberFormat="1" applyFont="1" applyFill="1" applyBorder="1" applyAlignment="1">
      <alignment horizontal="right" vertical="center" wrapText="1"/>
    </xf>
    <xf numFmtId="164" fontId="9" fillId="5" borderId="3" xfId="0" applyNumberFormat="1" applyFont="1" applyFill="1" applyBorder="1" applyAlignment="1">
      <alignment horizontal="right" vertical="center" wrapText="1"/>
    </xf>
    <xf numFmtId="164" fontId="9" fillId="5" borderId="5" xfId="0" applyNumberFormat="1" applyFont="1" applyFill="1" applyBorder="1" applyAlignment="1">
      <alignment horizontal="right" vertical="center" wrapText="1" indent="1"/>
    </xf>
    <xf numFmtId="49" fontId="6" fillId="4" borderId="9" xfId="0" applyNumberFormat="1" applyFont="1" applyFill="1" applyBorder="1" applyAlignment="1">
      <alignment horizontal="right" vertical="center"/>
    </xf>
    <xf numFmtId="49" fontId="5" fillId="4" borderId="9" xfId="0" applyNumberFormat="1" applyFont="1" applyFill="1" applyBorder="1" applyAlignment="1">
      <alignment horizontal="left" vertical="center"/>
    </xf>
    <xf numFmtId="49" fontId="10" fillId="4" borderId="9" xfId="0" applyNumberFormat="1" applyFont="1" applyFill="1" applyBorder="1" applyAlignment="1">
      <alignment horizontal="left" vertical="center" wrapText="1"/>
    </xf>
    <xf numFmtId="49" fontId="10" fillId="4" borderId="8" xfId="0" applyNumberFormat="1" applyFont="1" applyFill="1" applyBorder="1" applyAlignment="1">
      <alignment horizontal="left" vertical="center" wrapText="1"/>
    </xf>
    <xf numFmtId="49" fontId="5" fillId="4" borderId="9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justify"/>
    </xf>
    <xf numFmtId="49" fontId="4" fillId="3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 indent="1"/>
    </xf>
    <xf numFmtId="49" fontId="6" fillId="4" borderId="9" xfId="0" applyNumberFormat="1" applyFont="1" applyFill="1" applyBorder="1" applyAlignment="1">
      <alignment horizontal="left" vertical="center" wrapText="1"/>
    </xf>
    <xf numFmtId="1" fontId="2" fillId="2" borderId="0" xfId="0" applyNumberFormat="1" applyFont="1" applyFill="1" applyAlignment="1">
      <alignment horizontal="center" vertical="justify"/>
    </xf>
    <xf numFmtId="1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" fontId="9" fillId="5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9" fillId="7" borderId="5" xfId="0" applyNumberFormat="1" applyFont="1" applyFill="1" applyBorder="1" applyAlignment="1">
      <alignment horizontal="center" vertical="center" wrapText="1"/>
    </xf>
    <xf numFmtId="1" fontId="9" fillId="6" borderId="2" xfId="0" applyNumberFormat="1" applyFont="1" applyFill="1" applyBorder="1" applyAlignment="1">
      <alignment horizontal="center" vertical="center" wrapText="1"/>
    </xf>
    <xf numFmtId="1" fontId="5" fillId="4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Border="1" applyAlignment="1" applyProtection="1">
      <alignment horizontal="right" vertical="center" wrapText="1" indent="1"/>
      <protection locked="0"/>
    </xf>
    <xf numFmtId="164" fontId="9" fillId="5" borderId="1" xfId="0" applyNumberFormat="1" applyFont="1" applyFill="1" applyBorder="1" applyAlignment="1">
      <alignment horizontal="center" vertical="center" wrapText="1"/>
    </xf>
    <xf numFmtId="0" fontId="0" fillId="0" borderId="3" xfId="0" applyBorder="1"/>
    <xf numFmtId="49" fontId="5" fillId="4" borderId="9" xfId="0" applyNumberFormat="1" applyFont="1" applyFill="1" applyBorder="1" applyAlignment="1">
      <alignment horizontal="left" vertical="center" wrapText="1"/>
    </xf>
    <xf numFmtId="49" fontId="5" fillId="4" borderId="11" xfId="0" applyNumberFormat="1" applyFont="1" applyFill="1" applyBorder="1" applyAlignment="1">
      <alignment horizontal="left" vertical="center" wrapText="1"/>
    </xf>
    <xf numFmtId="49" fontId="5" fillId="4" borderId="8" xfId="0" applyNumberFormat="1" applyFont="1" applyFill="1" applyBorder="1" applyAlignment="1">
      <alignment horizontal="left" vertical="center" wrapText="1"/>
    </xf>
    <xf numFmtId="49" fontId="5" fillId="4" borderId="10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justify"/>
    </xf>
    <xf numFmtId="49" fontId="10" fillId="4" borderId="8" xfId="0" applyNumberFormat="1" applyFont="1" applyFill="1" applyBorder="1" applyAlignment="1">
      <alignment horizontal="left" vertical="center" wrapText="1"/>
    </xf>
    <xf numFmtId="49" fontId="10" fillId="4" borderId="10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right" vertical="center" wrapText="1"/>
    </xf>
    <xf numFmtId="0" fontId="5" fillId="4" borderId="12" xfId="0" applyFont="1" applyFill="1" applyBorder="1" applyAlignment="1">
      <alignment horizontal="right" vertical="center" wrapText="1"/>
    </xf>
    <xf numFmtId="0" fontId="5" fillId="4" borderId="14" xfId="0" applyFont="1" applyFill="1" applyBorder="1" applyAlignment="1">
      <alignment horizontal="right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right" vertical="center" wrapText="1"/>
    </xf>
    <xf numFmtId="49" fontId="3" fillId="7" borderId="2" xfId="0" applyNumberFormat="1" applyFont="1" applyFill="1" applyBorder="1" applyAlignment="1">
      <alignment horizontal="right" vertical="center" wrapText="1"/>
    </xf>
    <xf numFmtId="49" fontId="3" fillId="7" borderId="3" xfId="0" applyNumberFormat="1" applyFont="1" applyFill="1" applyBorder="1" applyAlignment="1">
      <alignment horizontal="right" vertical="center" wrapText="1"/>
    </xf>
    <xf numFmtId="164" fontId="9" fillId="7" borderId="1" xfId="0" applyNumberFormat="1" applyFont="1" applyFill="1" applyBorder="1" applyAlignment="1">
      <alignment horizontal="center" vertical="center" wrapText="1"/>
    </xf>
    <xf numFmtId="164" fontId="9" fillId="7" borderId="3" xfId="0" applyNumberFormat="1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right" vertical="center" wrapText="1"/>
    </xf>
    <xf numFmtId="0" fontId="5" fillId="4" borderId="0" xfId="0" applyFont="1" applyFill="1" applyAlignment="1">
      <alignment horizontal="right" vertical="center" wrapText="1"/>
    </xf>
    <xf numFmtId="0" fontId="5" fillId="4" borderId="11" xfId="0" applyFont="1" applyFill="1" applyBorder="1" applyAlignment="1">
      <alignment horizontal="righ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4" fontId="9" fillId="5" borderId="3" xfId="0" applyNumberFormat="1" applyFont="1" applyFill="1" applyBorder="1" applyAlignment="1">
      <alignment horizontal="center" vertical="center" wrapText="1"/>
    </xf>
  </cellXfs>
  <cellStyles count="3">
    <cellStyle name="Euro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colors>
    <mruColors>
      <color rgb="FFFFFFCC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7"/>
  <sheetViews>
    <sheetView showGridLines="0" showZeros="0" view="pageBreakPreview" topLeftCell="A4" zoomScale="90" zoomScaleNormal="98" zoomScaleSheetLayoutView="90" workbookViewId="0">
      <selection activeCell="C121" sqref="C121"/>
    </sheetView>
  </sheetViews>
  <sheetFormatPr baseColWidth="10" defaultRowHeight="14.25" x14ac:dyDescent="0.2"/>
  <cols>
    <col min="1" max="1" width="88.875" style="16" bestFit="1" customWidth="1"/>
  </cols>
  <sheetData>
    <row r="1" spans="1:1" ht="20.25" customHeight="1" x14ac:dyDescent="0.2"/>
    <row r="2" spans="1:1" ht="22.5" customHeight="1" x14ac:dyDescent="0.2">
      <c r="A2" s="9" t="s">
        <v>27</v>
      </c>
    </row>
    <row r="3" spans="1:1" ht="14.25" customHeight="1" x14ac:dyDescent="0.3">
      <c r="A3" s="22"/>
    </row>
    <row r="4" spans="1:1" ht="15.75" x14ac:dyDescent="0.3">
      <c r="A4" s="22"/>
    </row>
    <row r="5" spans="1:1" ht="15" customHeight="1" x14ac:dyDescent="0.3">
      <c r="A5" s="22"/>
    </row>
    <row r="6" spans="1:1" ht="15" customHeight="1" x14ac:dyDescent="0.3">
      <c r="A6" s="22"/>
    </row>
    <row r="7" spans="1:1" ht="15" customHeight="1" x14ac:dyDescent="0.3">
      <c r="A7" s="22"/>
    </row>
    <row r="8" spans="1:1" ht="15" customHeight="1" x14ac:dyDescent="0.3">
      <c r="A8" s="22"/>
    </row>
    <row r="9" spans="1:1" ht="15" customHeight="1" x14ac:dyDescent="0.25">
      <c r="A9" s="21" t="s">
        <v>12</v>
      </c>
    </row>
    <row r="10" spans="1:1" ht="15" x14ac:dyDescent="0.25">
      <c r="A10" s="21" t="s">
        <v>13</v>
      </c>
    </row>
    <row r="11" spans="1:1" ht="15.75" x14ac:dyDescent="0.3">
      <c r="A11" s="22"/>
    </row>
    <row r="12" spans="1:1" ht="15.75" x14ac:dyDescent="0.3">
      <c r="A12" s="22"/>
    </row>
    <row r="13" spans="1:1" ht="14.25" customHeight="1" x14ac:dyDescent="0.3">
      <c r="A13" s="22"/>
    </row>
    <row r="14" spans="1:1" ht="15.75" customHeight="1" x14ac:dyDescent="0.3">
      <c r="A14" s="22" t="s">
        <v>14</v>
      </c>
    </row>
    <row r="15" spans="1:1" ht="15.75" x14ac:dyDescent="0.3">
      <c r="A15" s="22" t="s">
        <v>15</v>
      </c>
    </row>
    <row r="16" spans="1:1" ht="15.75" x14ac:dyDescent="0.3">
      <c r="A16" s="22"/>
    </row>
    <row r="17" spans="1:1" ht="15.75" x14ac:dyDescent="0.3">
      <c r="A17" s="22"/>
    </row>
    <row r="18" spans="1:1" ht="15.75" x14ac:dyDescent="0.3">
      <c r="A18" s="22" t="s">
        <v>16</v>
      </c>
    </row>
    <row r="19" spans="1:1" ht="15.75" x14ac:dyDescent="0.3">
      <c r="A19" s="22" t="s">
        <v>17</v>
      </c>
    </row>
    <row r="20" spans="1:1" ht="15.75" x14ac:dyDescent="0.3">
      <c r="A20" s="22"/>
    </row>
    <row r="21" spans="1:1" ht="15.75" x14ac:dyDescent="0.3">
      <c r="A21" s="22"/>
    </row>
    <row r="22" spans="1:1" ht="15.75" x14ac:dyDescent="0.3">
      <c r="A22" s="22" t="s">
        <v>26</v>
      </c>
    </row>
    <row r="23" spans="1:1" ht="15.75" x14ac:dyDescent="0.3">
      <c r="A23" s="23" t="s">
        <v>18</v>
      </c>
    </row>
    <row r="24" spans="1:1" ht="15.75" x14ac:dyDescent="0.3">
      <c r="A24" s="22"/>
    </row>
    <row r="25" spans="1:1" ht="15.75" x14ac:dyDescent="0.3">
      <c r="A25" s="22"/>
    </row>
    <row r="26" spans="1:1" ht="15.75" x14ac:dyDescent="0.3">
      <c r="A26" s="22"/>
    </row>
    <row r="27" spans="1:1" ht="15.75" x14ac:dyDescent="0.3">
      <c r="A27" s="27" t="s">
        <v>31</v>
      </c>
    </row>
    <row r="28" spans="1:1" ht="15.75" x14ac:dyDescent="0.3">
      <c r="A28" s="22"/>
    </row>
    <row r="29" spans="1:1" ht="14.25" customHeight="1" x14ac:dyDescent="0.3">
      <c r="A29" s="22"/>
    </row>
    <row r="30" spans="1:1" ht="15.75" x14ac:dyDescent="0.3">
      <c r="A30" s="22"/>
    </row>
    <row r="31" spans="1:1" ht="15.75" x14ac:dyDescent="0.3">
      <c r="A31" s="22" t="s">
        <v>19</v>
      </c>
    </row>
    <row r="32" spans="1:1" ht="15.75" x14ac:dyDescent="0.3">
      <c r="A32" s="22"/>
    </row>
    <row r="33" spans="1:1" ht="15.75" x14ac:dyDescent="0.3">
      <c r="A33" s="22" t="s">
        <v>20</v>
      </c>
    </row>
    <row r="34" spans="1:1" ht="15.75" x14ac:dyDescent="0.3">
      <c r="A34" s="22"/>
    </row>
    <row r="35" spans="1:1" ht="15.75" x14ac:dyDescent="0.3">
      <c r="A35" s="22" t="s">
        <v>21</v>
      </c>
    </row>
    <row r="36" spans="1:1" ht="15.75" x14ac:dyDescent="0.3">
      <c r="A36" s="22" t="s">
        <v>22</v>
      </c>
    </row>
    <row r="37" spans="1:1" ht="15.75" x14ac:dyDescent="0.3">
      <c r="A37" s="22"/>
    </row>
    <row r="38" spans="1:1" ht="15.75" x14ac:dyDescent="0.3">
      <c r="A38" s="22"/>
    </row>
    <row r="39" spans="1:1" ht="15.75" x14ac:dyDescent="0.3">
      <c r="A39" s="22"/>
    </row>
    <row r="40" spans="1:1" ht="15.75" x14ac:dyDescent="0.3">
      <c r="A40" s="22"/>
    </row>
    <row r="41" spans="1:1" ht="15.75" x14ac:dyDescent="0.3">
      <c r="A41" s="27" t="s">
        <v>31</v>
      </c>
    </row>
    <row r="42" spans="1:1" ht="15.75" x14ac:dyDescent="0.3">
      <c r="A42" s="22"/>
    </row>
    <row r="43" spans="1:1" ht="15.75" x14ac:dyDescent="0.3">
      <c r="A43" s="22"/>
    </row>
    <row r="44" spans="1:1" ht="15.75" x14ac:dyDescent="0.3">
      <c r="A44" s="22" t="s">
        <v>23</v>
      </c>
    </row>
    <row r="45" spans="1:1" ht="15.75" x14ac:dyDescent="0.3">
      <c r="A45" s="22" t="s">
        <v>24</v>
      </c>
    </row>
    <row r="46" spans="1:1" ht="15.75" x14ac:dyDescent="0.3">
      <c r="A46" s="22"/>
    </row>
    <row r="47" spans="1:1" ht="15.75" x14ac:dyDescent="0.3">
      <c r="A47" s="22" t="s">
        <v>25</v>
      </c>
    </row>
  </sheetData>
  <dataConsolidate/>
  <printOptions horizontalCentered="1"/>
  <pageMargins left="0.11811023622047245" right="0.11811023622047245" top="0.11811023622047245" bottom="0.11811023622047245" header="3.937007874015748E-2" footer="7.874015748031496E-2"/>
  <pageSetup paperSize="9" scale="9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15"/>
  <sheetViews>
    <sheetView showGridLines="0" showZeros="0" tabSelected="1" view="pageBreakPreview" zoomScale="115" zoomScaleNormal="98" zoomScaleSheetLayoutView="115" workbookViewId="0">
      <pane xSplit="9" ySplit="2" topLeftCell="M3" activePane="bottomRight" state="frozenSplit"/>
      <selection pane="topRight" activeCell="K1" sqref="K1"/>
      <selection pane="bottomLeft" activeCell="A29" sqref="A29"/>
      <selection pane="bottomRight" activeCell="P124" sqref="P124"/>
    </sheetView>
  </sheetViews>
  <sheetFormatPr baseColWidth="10" defaultRowHeight="14.25" outlineLevelRow="2" x14ac:dyDescent="0.2"/>
  <cols>
    <col min="1" max="1" width="5.5" style="16" customWidth="1"/>
    <col min="2" max="2" width="2" style="16" customWidth="1"/>
    <col min="3" max="3" width="58.125" bestFit="1" customWidth="1"/>
    <col min="4" max="4" width="8.125" customWidth="1"/>
    <col min="5" max="5" width="14.125" customWidth="1"/>
    <col min="6" max="6" width="4.625" style="10" bestFit="1" customWidth="1"/>
    <col min="7" max="7" width="7.125" style="44" bestFit="1" customWidth="1"/>
    <col min="8" max="8" width="11.5" bestFit="1" customWidth="1"/>
    <col min="9" max="9" width="11" customWidth="1"/>
  </cols>
  <sheetData>
    <row r="1" spans="1:9" ht="22.5" customHeight="1" x14ac:dyDescent="0.2">
      <c r="A1" s="57" t="s">
        <v>27</v>
      </c>
      <c r="B1" s="57"/>
      <c r="C1" s="57"/>
      <c r="D1" s="38"/>
      <c r="E1" s="38"/>
      <c r="F1" s="9"/>
      <c r="G1" s="42"/>
      <c r="H1" s="1"/>
      <c r="I1" s="1"/>
    </row>
    <row r="2" spans="1:9" ht="14.25" customHeight="1" x14ac:dyDescent="0.2">
      <c r="A2" s="76" t="s">
        <v>0</v>
      </c>
      <c r="B2" s="77"/>
      <c r="C2" s="78"/>
      <c r="D2" s="39" t="s">
        <v>28</v>
      </c>
      <c r="E2" s="39" t="s">
        <v>29</v>
      </c>
      <c r="F2" s="39" t="s">
        <v>2</v>
      </c>
      <c r="G2" s="43" t="s">
        <v>3</v>
      </c>
      <c r="H2" s="39" t="s">
        <v>4</v>
      </c>
      <c r="I2" s="39" t="s">
        <v>5</v>
      </c>
    </row>
    <row r="3" spans="1:9" ht="22.5" x14ac:dyDescent="0.2">
      <c r="A3" s="57" t="s">
        <v>89</v>
      </c>
      <c r="B3" s="57"/>
      <c r="C3" s="57"/>
    </row>
    <row r="4" spans="1:9" outlineLevel="2" x14ac:dyDescent="0.2">
      <c r="A4" s="7"/>
      <c r="B4" s="58" t="s">
        <v>34</v>
      </c>
      <c r="C4" s="59"/>
      <c r="D4" s="36"/>
      <c r="E4" s="36"/>
      <c r="F4" s="60"/>
      <c r="G4" s="61"/>
      <c r="H4" s="61"/>
      <c r="I4" s="62"/>
    </row>
    <row r="5" spans="1:9" outlineLevel="2" x14ac:dyDescent="0.2">
      <c r="A5" s="14"/>
      <c r="B5" s="33"/>
      <c r="C5" s="24" t="s">
        <v>30</v>
      </c>
      <c r="D5" s="5"/>
      <c r="E5" s="5"/>
      <c r="F5" s="6"/>
      <c r="G5" s="45"/>
      <c r="H5" s="51" t="s">
        <v>8</v>
      </c>
      <c r="I5" s="79"/>
    </row>
    <row r="6" spans="1:9" ht="14.25" customHeight="1" outlineLevel="2" x14ac:dyDescent="0.2">
      <c r="A6" s="14"/>
      <c r="B6" s="33"/>
      <c r="C6" s="24" t="s">
        <v>32</v>
      </c>
      <c r="D6" s="5"/>
      <c r="E6" s="5"/>
      <c r="F6" s="12" t="s">
        <v>6</v>
      </c>
      <c r="G6" s="46"/>
      <c r="H6" s="2"/>
      <c r="I6" s="2"/>
    </row>
    <row r="7" spans="1:9" ht="14.25" customHeight="1" outlineLevel="2" x14ac:dyDescent="0.2">
      <c r="A7" s="14"/>
      <c r="B7" s="33"/>
      <c r="C7" s="24" t="s">
        <v>33</v>
      </c>
      <c r="D7" s="5"/>
      <c r="E7" s="5"/>
      <c r="F7" s="12" t="s">
        <v>6</v>
      </c>
      <c r="G7" s="46"/>
      <c r="H7" s="2"/>
      <c r="I7" s="2"/>
    </row>
    <row r="8" spans="1:9" outlineLevel="2" x14ac:dyDescent="0.2">
      <c r="A8" s="18"/>
      <c r="B8" s="26"/>
      <c r="C8" s="25" t="s">
        <v>7</v>
      </c>
      <c r="D8" s="18"/>
      <c r="E8" s="18"/>
      <c r="F8" s="19"/>
      <c r="G8" s="47"/>
      <c r="H8" s="20"/>
      <c r="I8" s="20"/>
    </row>
    <row r="9" spans="1:9" ht="15" outlineLevel="2" x14ac:dyDescent="0.25">
      <c r="A9" s="15"/>
      <c r="B9" s="15"/>
      <c r="C9" s="4"/>
      <c r="D9" s="4"/>
      <c r="E9" s="4"/>
      <c r="F9" s="13"/>
      <c r="G9" s="48"/>
      <c r="H9" s="3"/>
      <c r="I9" s="3"/>
    </row>
    <row r="10" spans="1:9" x14ac:dyDescent="0.2">
      <c r="A10" s="7"/>
      <c r="B10" s="58" t="s">
        <v>35</v>
      </c>
      <c r="C10" s="59"/>
      <c r="D10" s="36"/>
      <c r="E10" s="36"/>
      <c r="F10" s="60"/>
      <c r="G10" s="61"/>
      <c r="H10" s="61"/>
      <c r="I10" s="62"/>
    </row>
    <row r="11" spans="1:9" x14ac:dyDescent="0.2">
      <c r="A11" s="8"/>
      <c r="B11" s="35"/>
      <c r="C11" s="24" t="s">
        <v>90</v>
      </c>
      <c r="D11" s="5"/>
      <c r="E11" s="5"/>
      <c r="F11" s="12" t="s">
        <v>6</v>
      </c>
      <c r="G11" s="46"/>
      <c r="H11" s="50"/>
      <c r="I11" s="2"/>
    </row>
    <row r="12" spans="1:9" ht="14.25" customHeight="1" x14ac:dyDescent="0.2">
      <c r="A12" s="18"/>
      <c r="B12" s="26"/>
      <c r="C12" s="25" t="s">
        <v>7</v>
      </c>
      <c r="D12" s="18"/>
      <c r="E12" s="18"/>
      <c r="F12" s="19"/>
      <c r="G12" s="47"/>
      <c r="H12" s="20"/>
      <c r="I12" s="20">
        <f>I11</f>
        <v>0</v>
      </c>
    </row>
    <row r="13" spans="1:9" ht="14.25" customHeight="1" x14ac:dyDescent="0.2"/>
    <row r="14" spans="1:9" ht="14.25" customHeight="1" x14ac:dyDescent="0.2">
      <c r="A14" s="7"/>
      <c r="B14" s="58" t="s">
        <v>45</v>
      </c>
      <c r="C14" s="59"/>
      <c r="D14" s="36"/>
      <c r="E14" s="36"/>
      <c r="F14" s="60"/>
      <c r="G14" s="61"/>
      <c r="H14" s="61"/>
      <c r="I14" s="62"/>
    </row>
    <row r="15" spans="1:9" x14ac:dyDescent="0.2">
      <c r="A15" s="17"/>
      <c r="B15" s="53" t="s">
        <v>36</v>
      </c>
      <c r="C15" s="54"/>
      <c r="D15" s="28"/>
      <c r="E15" s="28"/>
      <c r="F15" s="12"/>
      <c r="G15" s="46"/>
      <c r="H15" s="2"/>
      <c r="I15" s="2"/>
    </row>
    <row r="16" spans="1:9" x14ac:dyDescent="0.2">
      <c r="A16" s="17"/>
      <c r="B16" s="37"/>
      <c r="C16" s="24" t="s">
        <v>72</v>
      </c>
      <c r="D16" s="5"/>
      <c r="E16" s="5"/>
      <c r="F16" s="12" t="s">
        <v>9</v>
      </c>
      <c r="G16" s="46"/>
      <c r="H16" s="2"/>
      <c r="I16" s="2"/>
    </row>
    <row r="17" spans="1:9" x14ac:dyDescent="0.2">
      <c r="A17" s="17"/>
      <c r="B17" s="37"/>
      <c r="C17" s="24" t="s">
        <v>73</v>
      </c>
      <c r="D17" s="5"/>
      <c r="E17" s="5"/>
      <c r="F17" s="12" t="s">
        <v>9</v>
      </c>
      <c r="G17" s="46"/>
      <c r="H17" s="2"/>
      <c r="I17" s="2"/>
    </row>
    <row r="18" spans="1:9" x14ac:dyDescent="0.2">
      <c r="A18" s="17"/>
      <c r="B18" s="37"/>
      <c r="C18" s="24" t="s">
        <v>74</v>
      </c>
      <c r="D18" s="5"/>
      <c r="E18" s="5"/>
      <c r="F18" s="12" t="s">
        <v>9</v>
      </c>
      <c r="G18" s="46"/>
      <c r="H18" s="2"/>
      <c r="I18" s="2"/>
    </row>
    <row r="19" spans="1:9" x14ac:dyDescent="0.2">
      <c r="A19" s="17"/>
      <c r="B19" s="37"/>
      <c r="C19" s="24" t="s">
        <v>75</v>
      </c>
      <c r="D19" s="5"/>
      <c r="E19" s="5"/>
      <c r="F19" s="12" t="s">
        <v>9</v>
      </c>
      <c r="G19" s="46"/>
      <c r="H19" s="2"/>
      <c r="I19" s="2"/>
    </row>
    <row r="20" spans="1:9" x14ac:dyDescent="0.2">
      <c r="A20" s="17"/>
      <c r="B20" s="37"/>
      <c r="C20" s="24" t="s">
        <v>76</v>
      </c>
      <c r="D20" s="5"/>
      <c r="E20" s="28"/>
      <c r="F20" s="12" t="s">
        <v>9</v>
      </c>
      <c r="G20" s="46"/>
      <c r="H20" s="2"/>
      <c r="I20" s="2"/>
    </row>
    <row r="21" spans="1:9" x14ac:dyDescent="0.2">
      <c r="A21" s="17"/>
      <c r="B21" s="37"/>
      <c r="C21" s="24" t="s">
        <v>77</v>
      </c>
      <c r="D21" s="5"/>
      <c r="E21" s="28"/>
      <c r="F21" s="12" t="s">
        <v>9</v>
      </c>
      <c r="G21" s="46"/>
      <c r="H21" s="2"/>
      <c r="I21" s="2"/>
    </row>
    <row r="22" spans="1:9" x14ac:dyDescent="0.2">
      <c r="A22" s="17"/>
      <c r="B22" s="37"/>
      <c r="C22" s="24" t="s">
        <v>78</v>
      </c>
      <c r="D22" s="5"/>
      <c r="E22" s="28"/>
      <c r="F22" s="12" t="s">
        <v>6</v>
      </c>
      <c r="G22" s="46"/>
      <c r="H22" s="2"/>
      <c r="I22" s="2"/>
    </row>
    <row r="23" spans="1:9" x14ac:dyDescent="0.2">
      <c r="A23" s="29"/>
      <c r="B23" s="30"/>
      <c r="C23" s="31" t="s">
        <v>37</v>
      </c>
      <c r="D23" s="29"/>
      <c r="E23" s="29"/>
      <c r="F23" s="6"/>
      <c r="G23" s="45"/>
      <c r="H23" s="32"/>
      <c r="I23" s="32"/>
    </row>
    <row r="24" spans="1:9" x14ac:dyDescent="0.2">
      <c r="A24" s="17"/>
      <c r="B24" s="55" t="s">
        <v>79</v>
      </c>
      <c r="C24" s="56"/>
      <c r="D24" s="28"/>
      <c r="E24" s="28"/>
      <c r="F24" s="12"/>
      <c r="G24" s="46"/>
      <c r="H24" s="2"/>
      <c r="I24" s="2"/>
    </row>
    <row r="25" spans="1:9" x14ac:dyDescent="0.2">
      <c r="A25" s="14"/>
      <c r="B25" s="33"/>
      <c r="C25" s="24" t="s">
        <v>38</v>
      </c>
      <c r="D25" s="5"/>
      <c r="E25" s="5"/>
      <c r="F25" s="12" t="s">
        <v>9</v>
      </c>
      <c r="G25" s="46"/>
      <c r="H25" s="2"/>
      <c r="I25" s="2"/>
    </row>
    <row r="26" spans="1:9" x14ac:dyDescent="0.2">
      <c r="A26" s="14"/>
      <c r="B26" s="33"/>
      <c r="C26" s="24" t="s">
        <v>39</v>
      </c>
      <c r="D26" s="5"/>
      <c r="E26" s="5"/>
      <c r="F26" s="12" t="s">
        <v>9</v>
      </c>
      <c r="G26" s="46"/>
      <c r="H26" s="2"/>
      <c r="I26" s="2"/>
    </row>
    <row r="27" spans="1:9" x14ac:dyDescent="0.2">
      <c r="A27" s="14"/>
      <c r="B27" s="33"/>
      <c r="C27" s="24" t="s">
        <v>80</v>
      </c>
      <c r="D27" s="5"/>
      <c r="E27" s="5"/>
      <c r="F27" s="12" t="s">
        <v>6</v>
      </c>
      <c r="G27" s="46"/>
      <c r="H27" s="2"/>
      <c r="I27" s="2"/>
    </row>
    <row r="28" spans="1:9" x14ac:dyDescent="0.2">
      <c r="A28" s="29"/>
      <c r="B28" s="30"/>
      <c r="C28" s="31" t="s">
        <v>37</v>
      </c>
      <c r="D28" s="29"/>
      <c r="E28" s="29"/>
      <c r="F28" s="6"/>
      <c r="G28" s="45"/>
      <c r="H28" s="32"/>
      <c r="I28" s="32"/>
    </row>
    <row r="29" spans="1:9" x14ac:dyDescent="0.2">
      <c r="A29" s="17"/>
      <c r="B29" s="55" t="s">
        <v>42</v>
      </c>
      <c r="C29" s="56"/>
      <c r="D29" s="28"/>
      <c r="E29" s="28"/>
      <c r="F29" s="12"/>
      <c r="G29" s="46"/>
      <c r="H29" s="2"/>
      <c r="I29" s="2"/>
    </row>
    <row r="30" spans="1:9" x14ac:dyDescent="0.2">
      <c r="A30" s="17"/>
      <c r="B30" s="34"/>
      <c r="C30" s="24" t="s">
        <v>43</v>
      </c>
      <c r="D30" s="28"/>
      <c r="E30" s="28"/>
      <c r="F30" s="12" t="s">
        <v>6</v>
      </c>
      <c r="G30" s="46"/>
      <c r="H30" s="2"/>
      <c r="I30" s="2"/>
    </row>
    <row r="31" spans="1:9" x14ac:dyDescent="0.2">
      <c r="A31" s="17"/>
      <c r="B31" s="34"/>
      <c r="C31" s="24" t="s">
        <v>78</v>
      </c>
      <c r="D31" s="28"/>
      <c r="E31" s="28"/>
      <c r="F31" s="12" t="s">
        <v>6</v>
      </c>
      <c r="G31" s="12"/>
      <c r="H31" s="2"/>
      <c r="I31" s="2"/>
    </row>
    <row r="32" spans="1:9" x14ac:dyDescent="0.2">
      <c r="A32" s="17"/>
      <c r="B32" s="34"/>
      <c r="C32" s="24" t="s">
        <v>44</v>
      </c>
      <c r="D32" s="28"/>
      <c r="E32" s="28"/>
      <c r="F32" s="12" t="s">
        <v>6</v>
      </c>
      <c r="G32" s="46"/>
      <c r="H32" s="2"/>
      <c r="I32" s="2"/>
    </row>
    <row r="33" spans="1:9" x14ac:dyDescent="0.2">
      <c r="A33" s="17"/>
      <c r="B33" s="34"/>
      <c r="C33" s="24" t="s">
        <v>78</v>
      </c>
      <c r="D33" s="28"/>
      <c r="E33" s="28"/>
      <c r="F33" s="12" t="s">
        <v>6</v>
      </c>
      <c r="G33" s="46"/>
      <c r="H33" s="2"/>
      <c r="I33" s="2"/>
    </row>
    <row r="34" spans="1:9" x14ac:dyDescent="0.2">
      <c r="A34" s="29"/>
      <c r="B34" s="30"/>
      <c r="C34" s="31" t="s">
        <v>37</v>
      </c>
      <c r="D34" s="29"/>
      <c r="E34" s="29"/>
      <c r="F34" s="6"/>
      <c r="G34" s="45"/>
      <c r="H34" s="32"/>
      <c r="I34" s="32"/>
    </row>
    <row r="35" spans="1:9" x14ac:dyDescent="0.2">
      <c r="A35" s="18"/>
      <c r="B35" s="26"/>
      <c r="C35" s="25" t="s">
        <v>7</v>
      </c>
      <c r="D35" s="18"/>
      <c r="E35" s="18"/>
      <c r="F35" s="19"/>
      <c r="G35" s="47"/>
      <c r="H35" s="20"/>
      <c r="I35" s="20"/>
    </row>
    <row r="37" spans="1:9" x14ac:dyDescent="0.2">
      <c r="A37" s="7"/>
      <c r="B37" s="58" t="s">
        <v>46</v>
      </c>
      <c r="C37" s="59"/>
      <c r="D37" s="36"/>
      <c r="E37" s="36"/>
      <c r="F37" s="60"/>
      <c r="G37" s="61"/>
      <c r="H37" s="61"/>
      <c r="I37" s="62"/>
    </row>
    <row r="38" spans="1:9" outlineLevel="1" x14ac:dyDescent="0.2">
      <c r="A38" s="17"/>
      <c r="B38" s="53" t="s">
        <v>53</v>
      </c>
      <c r="C38" s="54"/>
      <c r="D38" s="28"/>
      <c r="E38" s="28"/>
      <c r="F38" s="12"/>
      <c r="G38" s="46"/>
      <c r="H38" s="2"/>
      <c r="I38" s="2"/>
    </row>
    <row r="39" spans="1:9" outlineLevel="1" x14ac:dyDescent="0.2">
      <c r="A39" s="14"/>
      <c r="B39" s="33"/>
      <c r="C39" s="24" t="s">
        <v>40</v>
      </c>
      <c r="D39" s="5"/>
      <c r="E39" s="5"/>
      <c r="F39" s="12" t="s">
        <v>6</v>
      </c>
      <c r="G39" s="46"/>
      <c r="H39" s="2"/>
      <c r="I39" s="2"/>
    </row>
    <row r="40" spans="1:9" outlineLevel="1" x14ac:dyDescent="0.2">
      <c r="A40" s="14"/>
      <c r="B40" s="33"/>
      <c r="C40" s="24" t="s">
        <v>91</v>
      </c>
      <c r="D40" s="5"/>
      <c r="E40" s="5"/>
      <c r="F40" s="12" t="s">
        <v>6</v>
      </c>
      <c r="G40" s="46"/>
      <c r="H40" s="2"/>
      <c r="I40" s="2"/>
    </row>
    <row r="41" spans="1:9" x14ac:dyDescent="0.2">
      <c r="A41" s="14"/>
      <c r="B41" s="33"/>
      <c r="C41" s="24" t="s">
        <v>59</v>
      </c>
      <c r="D41" s="5"/>
      <c r="E41" s="5"/>
      <c r="F41" s="12" t="s">
        <v>6</v>
      </c>
      <c r="G41" s="46"/>
      <c r="H41" s="2"/>
      <c r="I41" s="2"/>
    </row>
    <row r="42" spans="1:9" x14ac:dyDescent="0.2">
      <c r="A42" s="14"/>
      <c r="B42" s="33"/>
      <c r="C42" s="24" t="s">
        <v>60</v>
      </c>
      <c r="D42" s="5"/>
      <c r="E42" s="5"/>
      <c r="F42" s="12" t="s">
        <v>6</v>
      </c>
      <c r="G42" s="46"/>
      <c r="H42" s="2"/>
      <c r="I42" s="2"/>
    </row>
    <row r="43" spans="1:9" x14ac:dyDescent="0.2">
      <c r="A43" s="14"/>
      <c r="B43" s="33"/>
      <c r="C43" s="24" t="s">
        <v>81</v>
      </c>
      <c r="D43" s="5"/>
      <c r="E43" s="5"/>
      <c r="F43" s="12" t="s">
        <v>6</v>
      </c>
      <c r="G43" s="46"/>
      <c r="H43" s="2"/>
      <c r="I43" s="2"/>
    </row>
    <row r="44" spans="1:9" x14ac:dyDescent="0.2">
      <c r="A44" s="29"/>
      <c r="B44" s="30"/>
      <c r="C44" s="31" t="s">
        <v>37</v>
      </c>
      <c r="D44" s="29"/>
      <c r="E44" s="29"/>
      <c r="F44" s="6"/>
      <c r="G44" s="45"/>
      <c r="H44" s="32"/>
      <c r="I44" s="32"/>
    </row>
    <row r="45" spans="1:9" x14ac:dyDescent="0.2">
      <c r="A45" s="18"/>
      <c r="B45" s="26"/>
      <c r="C45" s="25" t="s">
        <v>7</v>
      </c>
      <c r="D45" s="18"/>
      <c r="E45" s="18"/>
      <c r="F45" s="19"/>
      <c r="G45" s="47"/>
      <c r="H45" s="20"/>
      <c r="I45" s="20"/>
    </row>
    <row r="47" spans="1:9" x14ac:dyDescent="0.2">
      <c r="A47" s="7"/>
      <c r="B47" s="58" t="s">
        <v>41</v>
      </c>
      <c r="C47" s="59"/>
      <c r="D47" s="36"/>
      <c r="E47" s="36"/>
      <c r="F47" s="60"/>
      <c r="G47" s="61"/>
      <c r="H47" s="61"/>
      <c r="I47" s="62"/>
    </row>
    <row r="48" spans="1:9" x14ac:dyDescent="0.2">
      <c r="A48" s="17"/>
      <c r="B48" s="53" t="s">
        <v>54</v>
      </c>
      <c r="C48" s="54"/>
      <c r="D48" s="28"/>
      <c r="E48" s="28"/>
      <c r="F48" s="12"/>
      <c r="G48" s="46"/>
      <c r="H48" s="2"/>
      <c r="I48" s="2"/>
    </row>
    <row r="49" spans="1:9" ht="19.5" customHeight="1" x14ac:dyDescent="0.2">
      <c r="A49" s="17"/>
      <c r="B49" s="37"/>
      <c r="C49" s="24" t="s">
        <v>92</v>
      </c>
      <c r="D49" s="5" t="s">
        <v>94</v>
      </c>
      <c r="E49" s="5" t="s">
        <v>95</v>
      </c>
      <c r="F49" s="12" t="s">
        <v>1</v>
      </c>
      <c r="G49" s="46"/>
      <c r="H49" s="2"/>
      <c r="I49" s="2"/>
    </row>
    <row r="50" spans="1:9" x14ac:dyDescent="0.2">
      <c r="A50" s="17"/>
      <c r="B50" s="37"/>
      <c r="C50" s="24" t="s">
        <v>93</v>
      </c>
      <c r="D50" s="5" t="s">
        <v>96</v>
      </c>
      <c r="E50" s="5" t="s">
        <v>97</v>
      </c>
      <c r="F50" s="12" t="s">
        <v>1</v>
      </c>
      <c r="G50" s="46"/>
      <c r="H50" s="2"/>
      <c r="I50" s="2"/>
    </row>
    <row r="51" spans="1:9" x14ac:dyDescent="0.2">
      <c r="A51" s="17"/>
      <c r="B51" s="37"/>
      <c r="C51" s="24" t="s">
        <v>98</v>
      </c>
      <c r="D51" s="5" t="s">
        <v>49</v>
      </c>
      <c r="E51" s="5" t="s">
        <v>99</v>
      </c>
      <c r="F51" s="12" t="s">
        <v>1</v>
      </c>
      <c r="G51" s="46"/>
      <c r="H51" s="2"/>
      <c r="I51" s="2"/>
    </row>
    <row r="52" spans="1:9" x14ac:dyDescent="0.2">
      <c r="A52" s="29"/>
      <c r="B52" s="30"/>
      <c r="C52" s="31" t="s">
        <v>37</v>
      </c>
      <c r="D52" s="29"/>
      <c r="E52" s="29"/>
      <c r="F52" s="6"/>
      <c r="G52" s="45"/>
      <c r="H52" s="32"/>
      <c r="I52" s="32"/>
    </row>
    <row r="53" spans="1:9" x14ac:dyDescent="0.2">
      <c r="A53" s="18"/>
      <c r="B53" s="26"/>
      <c r="C53" s="25" t="s">
        <v>7</v>
      </c>
      <c r="D53" s="18"/>
      <c r="E53" s="18"/>
      <c r="F53" s="19"/>
      <c r="G53" s="47"/>
      <c r="H53" s="20"/>
      <c r="I53" s="20"/>
    </row>
    <row r="55" spans="1:9" x14ac:dyDescent="0.2">
      <c r="A55" s="7"/>
      <c r="B55" s="58" t="s">
        <v>58</v>
      </c>
      <c r="C55" s="59"/>
      <c r="D55" s="36"/>
      <c r="E55" s="36"/>
      <c r="F55" s="60"/>
      <c r="G55" s="61"/>
      <c r="H55" s="61"/>
      <c r="I55" s="62"/>
    </row>
    <row r="56" spans="1:9" x14ac:dyDescent="0.2">
      <c r="A56" s="17"/>
      <c r="B56" s="53" t="s">
        <v>50</v>
      </c>
      <c r="C56" s="54"/>
      <c r="D56" s="28"/>
      <c r="E56" s="28"/>
      <c r="F56" s="12"/>
      <c r="G56" s="46"/>
      <c r="H56" s="2"/>
      <c r="I56" s="2"/>
    </row>
    <row r="57" spans="1:9" x14ac:dyDescent="0.2">
      <c r="A57" s="17"/>
      <c r="B57" s="34"/>
      <c r="C57" s="24" t="s">
        <v>47</v>
      </c>
      <c r="D57" s="28"/>
      <c r="E57" s="28"/>
      <c r="F57" s="12" t="s">
        <v>1</v>
      </c>
      <c r="G57" s="12"/>
      <c r="H57" s="2"/>
      <c r="I57" s="2"/>
    </row>
    <row r="58" spans="1:9" x14ac:dyDescent="0.2">
      <c r="A58" s="29"/>
      <c r="B58" s="30"/>
      <c r="C58" s="31" t="s">
        <v>37</v>
      </c>
      <c r="D58" s="29"/>
      <c r="E58" s="29"/>
      <c r="F58" s="6"/>
      <c r="G58" s="45"/>
      <c r="H58" s="32"/>
      <c r="I58" s="32"/>
    </row>
    <row r="59" spans="1:9" ht="14.25" customHeight="1" x14ac:dyDescent="0.2">
      <c r="A59" s="17"/>
      <c r="B59" s="53" t="s">
        <v>51</v>
      </c>
      <c r="C59" s="54"/>
      <c r="D59" s="28"/>
      <c r="E59" s="28"/>
      <c r="F59" s="12"/>
      <c r="G59" s="46"/>
      <c r="H59" s="2"/>
      <c r="I59" s="2"/>
    </row>
    <row r="60" spans="1:9" ht="14.25" customHeight="1" x14ac:dyDescent="0.2">
      <c r="A60" s="17"/>
      <c r="B60" s="37"/>
      <c r="C60" s="24" t="s">
        <v>100</v>
      </c>
      <c r="D60" s="28"/>
      <c r="E60" s="28"/>
      <c r="F60" s="12" t="s">
        <v>1</v>
      </c>
      <c r="G60" s="46"/>
      <c r="H60" s="2"/>
      <c r="I60" s="2"/>
    </row>
    <row r="61" spans="1:9" ht="14.25" customHeight="1" x14ac:dyDescent="0.2">
      <c r="A61" s="17"/>
      <c r="B61" s="37"/>
      <c r="C61" s="24" t="s">
        <v>103</v>
      </c>
      <c r="D61" s="28"/>
      <c r="E61" s="28"/>
      <c r="F61" s="12" t="s">
        <v>1</v>
      </c>
      <c r="G61" s="46"/>
      <c r="H61" s="2"/>
      <c r="I61" s="2"/>
    </row>
    <row r="62" spans="1:9" ht="14.25" customHeight="1" x14ac:dyDescent="0.2">
      <c r="A62" s="17"/>
      <c r="B62" s="37"/>
      <c r="C62" s="24" t="s">
        <v>101</v>
      </c>
      <c r="D62" s="28"/>
      <c r="E62" s="28"/>
      <c r="F62" s="12" t="s">
        <v>1</v>
      </c>
      <c r="G62" s="46"/>
      <c r="H62" s="2"/>
      <c r="I62" s="2"/>
    </row>
    <row r="63" spans="1:9" ht="14.25" customHeight="1" x14ac:dyDescent="0.2">
      <c r="A63" s="17"/>
      <c r="B63" s="37"/>
      <c r="C63" s="24" t="s">
        <v>104</v>
      </c>
      <c r="D63" s="28"/>
      <c r="E63" s="28"/>
      <c r="F63" s="12" t="s">
        <v>1</v>
      </c>
      <c r="G63" s="46"/>
      <c r="H63" s="2"/>
      <c r="I63" s="2"/>
    </row>
    <row r="64" spans="1:9" x14ac:dyDescent="0.2">
      <c r="A64" s="29"/>
      <c r="B64" s="30"/>
      <c r="C64" s="31" t="s">
        <v>37</v>
      </c>
      <c r="D64" s="29"/>
      <c r="E64" s="29"/>
      <c r="F64" s="6"/>
      <c r="G64" s="45"/>
      <c r="H64" s="32"/>
      <c r="I64" s="32"/>
    </row>
    <row r="65" spans="1:9" x14ac:dyDescent="0.2">
      <c r="A65" s="17"/>
      <c r="B65" s="53" t="s">
        <v>52</v>
      </c>
      <c r="C65" s="54"/>
      <c r="D65" s="28"/>
      <c r="E65" s="28"/>
      <c r="F65" s="12"/>
      <c r="G65" s="46"/>
      <c r="H65" s="2"/>
      <c r="I65" s="2"/>
    </row>
    <row r="66" spans="1:9" x14ac:dyDescent="0.2">
      <c r="A66" s="17"/>
      <c r="B66" s="34"/>
      <c r="C66" s="24" t="s">
        <v>102</v>
      </c>
      <c r="D66" s="28"/>
      <c r="E66" s="28"/>
      <c r="F66" s="12" t="s">
        <v>1</v>
      </c>
      <c r="G66" s="46"/>
      <c r="H66" s="2"/>
      <c r="I66" s="2"/>
    </row>
    <row r="67" spans="1:9" x14ac:dyDescent="0.2">
      <c r="A67" s="17"/>
      <c r="B67" s="34"/>
      <c r="C67" s="24" t="s">
        <v>62</v>
      </c>
      <c r="D67" s="28"/>
      <c r="E67" s="28"/>
      <c r="F67" s="12"/>
      <c r="G67" s="46"/>
      <c r="H67" s="2"/>
      <c r="I67" s="2"/>
    </row>
    <row r="68" spans="1:9" x14ac:dyDescent="0.2">
      <c r="A68" s="17"/>
      <c r="B68" s="34"/>
      <c r="C68" s="24" t="s">
        <v>61</v>
      </c>
      <c r="D68" s="28"/>
      <c r="E68" s="28"/>
      <c r="F68" s="12" t="s">
        <v>1</v>
      </c>
      <c r="G68" s="46"/>
      <c r="H68" s="40"/>
      <c r="I68" s="2"/>
    </row>
    <row r="69" spans="1:9" x14ac:dyDescent="0.2">
      <c r="A69" s="17"/>
      <c r="B69" s="34"/>
      <c r="C69" s="24" t="s">
        <v>82</v>
      </c>
      <c r="D69" s="28"/>
      <c r="E69" s="28"/>
      <c r="F69" s="12" t="s">
        <v>1</v>
      </c>
      <c r="G69" s="46"/>
      <c r="H69" s="40"/>
      <c r="I69" s="2"/>
    </row>
    <row r="70" spans="1:9" x14ac:dyDescent="0.2">
      <c r="A70" s="17"/>
      <c r="B70" s="34"/>
      <c r="C70" s="24" t="s">
        <v>87</v>
      </c>
      <c r="D70" s="28"/>
      <c r="E70" s="28"/>
      <c r="F70" s="12" t="s">
        <v>1</v>
      </c>
      <c r="G70" s="46"/>
      <c r="H70" s="40"/>
      <c r="I70" s="2"/>
    </row>
    <row r="71" spans="1:9" x14ac:dyDescent="0.2">
      <c r="A71" s="29"/>
      <c r="B71" s="30"/>
      <c r="C71" s="31" t="s">
        <v>37</v>
      </c>
      <c r="D71" s="29"/>
      <c r="E71" s="29"/>
      <c r="F71" s="6"/>
      <c r="G71" s="45"/>
      <c r="H71" s="32"/>
      <c r="I71" s="32"/>
    </row>
    <row r="72" spans="1:9" x14ac:dyDescent="0.2">
      <c r="A72" s="17"/>
      <c r="B72" s="53" t="s">
        <v>105</v>
      </c>
      <c r="C72" s="54"/>
      <c r="D72" s="28"/>
      <c r="E72" s="28"/>
      <c r="F72" s="12"/>
      <c r="G72" s="46"/>
      <c r="H72" s="2"/>
      <c r="I72" s="2"/>
    </row>
    <row r="73" spans="1:9" x14ac:dyDescent="0.2">
      <c r="A73" s="17"/>
      <c r="B73" s="34"/>
      <c r="C73" s="24" t="s">
        <v>106</v>
      </c>
      <c r="D73" s="28"/>
      <c r="E73" s="28"/>
      <c r="F73" s="12" t="s">
        <v>1</v>
      </c>
      <c r="G73" s="46"/>
      <c r="H73" s="40"/>
      <c r="I73" s="2"/>
    </row>
    <row r="74" spans="1:9" ht="14.25" customHeight="1" x14ac:dyDescent="0.2">
      <c r="A74" s="29"/>
      <c r="B74" s="30"/>
      <c r="C74" s="31" t="s">
        <v>37</v>
      </c>
      <c r="D74" s="29"/>
      <c r="E74" s="29"/>
      <c r="F74" s="6"/>
      <c r="G74" s="45"/>
      <c r="H74" s="32"/>
      <c r="I74" s="32"/>
    </row>
    <row r="75" spans="1:9" x14ac:dyDescent="0.2">
      <c r="A75" s="17"/>
      <c r="B75" s="55" t="s">
        <v>83</v>
      </c>
      <c r="C75" s="56"/>
      <c r="D75" s="28"/>
      <c r="E75" s="28"/>
      <c r="F75" s="12"/>
      <c r="G75" s="46"/>
      <c r="H75" s="2"/>
      <c r="I75" s="2"/>
    </row>
    <row r="76" spans="1:9" x14ac:dyDescent="0.2">
      <c r="A76" s="14"/>
      <c r="B76" s="33"/>
      <c r="C76" s="24" t="s">
        <v>107</v>
      </c>
      <c r="D76" s="5"/>
      <c r="E76" s="5"/>
      <c r="F76" s="12" t="s">
        <v>1</v>
      </c>
      <c r="G76" s="46"/>
      <c r="H76" s="2"/>
      <c r="I76" s="2"/>
    </row>
    <row r="77" spans="1:9" x14ac:dyDescent="0.2">
      <c r="A77" s="29"/>
      <c r="B77" s="30"/>
      <c r="C77" s="31" t="s">
        <v>37</v>
      </c>
      <c r="D77" s="29"/>
      <c r="E77" s="29"/>
      <c r="F77" s="6"/>
      <c r="G77" s="45"/>
      <c r="H77" s="32"/>
      <c r="I77" s="32"/>
    </row>
    <row r="78" spans="1:9" x14ac:dyDescent="0.2">
      <c r="A78" s="17"/>
      <c r="B78" s="55" t="s">
        <v>55</v>
      </c>
      <c r="C78" s="56"/>
      <c r="D78" s="28"/>
      <c r="E78" s="28"/>
      <c r="F78" s="12"/>
      <c r="G78" s="46"/>
      <c r="H78" s="2"/>
      <c r="I78" s="2"/>
    </row>
    <row r="79" spans="1:9" x14ac:dyDescent="0.2">
      <c r="A79" s="14"/>
      <c r="B79" s="33"/>
      <c r="C79" s="24" t="s">
        <v>56</v>
      </c>
      <c r="D79" s="5"/>
      <c r="E79" s="5"/>
      <c r="F79" s="6"/>
      <c r="G79" s="45"/>
      <c r="H79" s="51" t="s">
        <v>48</v>
      </c>
      <c r="I79" s="52"/>
    </row>
    <row r="80" spans="1:9" x14ac:dyDescent="0.2">
      <c r="A80" s="29"/>
      <c r="B80" s="30"/>
      <c r="C80" s="31" t="s">
        <v>37</v>
      </c>
      <c r="D80" s="29"/>
      <c r="E80" s="29"/>
      <c r="F80" s="6"/>
      <c r="G80" s="45"/>
      <c r="H80" s="32"/>
      <c r="I80" s="32"/>
    </row>
    <row r="81" spans="1:9" x14ac:dyDescent="0.2">
      <c r="A81" s="17"/>
      <c r="B81" s="55" t="s">
        <v>57</v>
      </c>
      <c r="C81" s="56"/>
      <c r="D81" s="28"/>
      <c r="E81" s="28"/>
      <c r="F81" s="12"/>
      <c r="G81" s="46"/>
      <c r="H81" s="2"/>
      <c r="I81" s="2"/>
    </row>
    <row r="82" spans="1:9" x14ac:dyDescent="0.2">
      <c r="A82" s="14"/>
      <c r="B82" s="33"/>
      <c r="C82" s="24" t="s">
        <v>108</v>
      </c>
      <c r="D82" s="5"/>
      <c r="E82" s="5"/>
      <c r="F82" s="12" t="s">
        <v>1</v>
      </c>
      <c r="G82" s="46"/>
      <c r="H82" s="2"/>
      <c r="I82" s="2"/>
    </row>
    <row r="83" spans="1:9" x14ac:dyDescent="0.2">
      <c r="A83" s="29"/>
      <c r="B83" s="30"/>
      <c r="C83" s="31" t="s">
        <v>37</v>
      </c>
      <c r="D83" s="29"/>
      <c r="E83" s="29"/>
      <c r="F83" s="6"/>
      <c r="G83" s="45"/>
      <c r="H83" s="32"/>
      <c r="I83" s="32">
        <f>SUM(I82:I82)</f>
        <v>0</v>
      </c>
    </row>
    <row r="84" spans="1:9" x14ac:dyDescent="0.2">
      <c r="A84" s="18"/>
      <c r="B84" s="26"/>
      <c r="C84" s="25" t="s">
        <v>7</v>
      </c>
      <c r="D84" s="18"/>
      <c r="E84" s="18"/>
      <c r="F84" s="19"/>
      <c r="G84" s="47"/>
      <c r="H84" s="20"/>
      <c r="I84" s="20"/>
    </row>
    <row r="86" spans="1:9" x14ac:dyDescent="0.2">
      <c r="A86" s="7"/>
      <c r="B86" s="58" t="s">
        <v>109</v>
      </c>
      <c r="C86" s="59"/>
      <c r="D86" s="36"/>
      <c r="E86" s="36"/>
      <c r="F86" s="60"/>
      <c r="G86" s="61"/>
      <c r="H86" s="61"/>
      <c r="I86" s="62"/>
    </row>
    <row r="87" spans="1:9" ht="14.25" customHeight="1" x14ac:dyDescent="0.2">
      <c r="A87" s="8"/>
      <c r="B87" s="35"/>
      <c r="C87" s="24" t="s">
        <v>110</v>
      </c>
      <c r="D87" s="5"/>
      <c r="E87" s="5"/>
      <c r="F87" s="12" t="s">
        <v>6</v>
      </c>
      <c r="G87" s="46"/>
      <c r="H87" s="2"/>
      <c r="I87" s="2"/>
    </row>
    <row r="88" spans="1:9" x14ac:dyDescent="0.2">
      <c r="A88" s="8"/>
      <c r="B88" s="35"/>
      <c r="C88" s="24" t="s">
        <v>84</v>
      </c>
      <c r="D88" s="5"/>
      <c r="E88" s="5"/>
      <c r="F88" s="12" t="s">
        <v>1</v>
      </c>
      <c r="G88" s="46"/>
      <c r="H88" s="2"/>
      <c r="I88" s="2"/>
    </row>
    <row r="89" spans="1:9" x14ac:dyDescent="0.2">
      <c r="A89" s="8"/>
      <c r="B89" s="35"/>
      <c r="C89" s="24" t="s">
        <v>85</v>
      </c>
      <c r="D89" s="41"/>
      <c r="E89" s="41"/>
      <c r="F89" s="12" t="s">
        <v>6</v>
      </c>
      <c r="G89" s="46"/>
      <c r="H89" s="2"/>
      <c r="I89" s="2"/>
    </row>
    <row r="90" spans="1:9" x14ac:dyDescent="0.2">
      <c r="A90" s="8"/>
      <c r="B90" s="35"/>
      <c r="C90" s="24" t="s">
        <v>86</v>
      </c>
      <c r="D90" s="5"/>
      <c r="E90" s="5"/>
      <c r="F90" s="6"/>
      <c r="G90" s="45"/>
      <c r="H90" s="51" t="s">
        <v>8</v>
      </c>
      <c r="I90" s="52"/>
    </row>
    <row r="91" spans="1:9" x14ac:dyDescent="0.2">
      <c r="A91" s="8"/>
      <c r="B91" s="35"/>
      <c r="C91" s="24" t="s">
        <v>111</v>
      </c>
      <c r="D91" s="5"/>
      <c r="E91" s="5"/>
      <c r="F91" s="12" t="s">
        <v>6</v>
      </c>
      <c r="G91" s="46"/>
      <c r="H91" s="2"/>
      <c r="I91" s="2"/>
    </row>
    <row r="92" spans="1:9" x14ac:dyDescent="0.2">
      <c r="A92" s="18"/>
      <c r="B92" s="26"/>
      <c r="C92" s="25" t="s">
        <v>7</v>
      </c>
      <c r="D92" s="18"/>
      <c r="E92" s="18"/>
      <c r="F92" s="19"/>
      <c r="G92" s="47"/>
      <c r="H92" s="20"/>
      <c r="I92" s="20" t="e">
        <f>#REF!+#REF!+#REF!+#REF!+I88+I89+#REF!+#REF!+#REF!+I91</f>
        <v>#REF!</v>
      </c>
    </row>
    <row r="94" spans="1:9" x14ac:dyDescent="0.2">
      <c r="A94" s="7"/>
      <c r="B94" s="58" t="s">
        <v>67</v>
      </c>
      <c r="C94" s="59"/>
      <c r="D94" s="36"/>
      <c r="E94" s="36"/>
      <c r="F94" s="60"/>
      <c r="G94" s="61"/>
      <c r="H94" s="61"/>
      <c r="I94" s="62"/>
    </row>
    <row r="95" spans="1:9" x14ac:dyDescent="0.2">
      <c r="A95" s="8"/>
      <c r="B95" s="35"/>
      <c r="C95" s="24" t="s">
        <v>63</v>
      </c>
      <c r="D95" s="5"/>
      <c r="E95" s="5"/>
      <c r="F95" s="6"/>
      <c r="G95" s="45"/>
      <c r="H95" s="51" t="s">
        <v>8</v>
      </c>
      <c r="I95" s="52"/>
    </row>
    <row r="96" spans="1:9" x14ac:dyDescent="0.2">
      <c r="A96" s="8"/>
      <c r="B96" s="35"/>
      <c r="C96" s="24" t="s">
        <v>112</v>
      </c>
      <c r="D96" s="5"/>
      <c r="E96" s="5"/>
      <c r="F96" s="12" t="s">
        <v>6</v>
      </c>
      <c r="G96" s="46"/>
      <c r="H96" s="2"/>
      <c r="I96" s="2"/>
    </row>
    <row r="97" spans="1:9" x14ac:dyDescent="0.2">
      <c r="A97" s="8"/>
      <c r="B97" s="35"/>
      <c r="C97" s="24" t="s">
        <v>68</v>
      </c>
      <c r="D97" s="5"/>
      <c r="E97" s="5"/>
      <c r="F97" s="6"/>
      <c r="G97" s="45"/>
      <c r="H97" s="51" t="s">
        <v>8</v>
      </c>
      <c r="I97" s="52"/>
    </row>
    <row r="98" spans="1:9" x14ac:dyDescent="0.2">
      <c r="A98" s="8"/>
      <c r="B98" s="35"/>
      <c r="C98" s="24" t="s">
        <v>69</v>
      </c>
      <c r="D98" s="5"/>
      <c r="E98" s="5"/>
      <c r="F98" s="6"/>
      <c r="G98" s="45"/>
      <c r="H98" s="51" t="s">
        <v>8</v>
      </c>
      <c r="I98" s="52"/>
    </row>
    <row r="99" spans="1:9" x14ac:dyDescent="0.2">
      <c r="A99" s="8"/>
      <c r="B99" s="35"/>
      <c r="C99" s="24" t="s">
        <v>70</v>
      </c>
      <c r="D99" s="5"/>
      <c r="E99" s="5"/>
      <c r="F99" s="12" t="s">
        <v>1</v>
      </c>
      <c r="G99" s="46"/>
      <c r="H99" s="2"/>
      <c r="I99" s="2"/>
    </row>
    <row r="100" spans="1:9" ht="14.25" customHeight="1" x14ac:dyDescent="0.2">
      <c r="A100" s="8"/>
      <c r="B100" s="35"/>
      <c r="C100" s="24" t="s">
        <v>113</v>
      </c>
      <c r="D100" s="5"/>
      <c r="E100" s="5"/>
      <c r="F100" s="12" t="s">
        <v>1</v>
      </c>
      <c r="G100" s="46"/>
      <c r="H100" s="2"/>
      <c r="I100" s="2"/>
    </row>
    <row r="101" spans="1:9" x14ac:dyDescent="0.2">
      <c r="A101" s="8"/>
      <c r="B101" s="35"/>
      <c r="C101" s="24" t="s">
        <v>114</v>
      </c>
      <c r="D101" s="5"/>
      <c r="E101" s="5"/>
      <c r="F101" s="12" t="s">
        <v>1</v>
      </c>
      <c r="G101" s="46"/>
      <c r="H101" s="2"/>
      <c r="I101" s="2"/>
    </row>
    <row r="102" spans="1:9" x14ac:dyDescent="0.2">
      <c r="A102" s="8"/>
      <c r="B102" s="35"/>
      <c r="C102" s="24" t="s">
        <v>115</v>
      </c>
      <c r="D102" s="5"/>
      <c r="E102" s="5"/>
      <c r="F102" s="12" t="s">
        <v>1</v>
      </c>
      <c r="G102" s="46"/>
      <c r="H102" s="2"/>
      <c r="I102" s="2"/>
    </row>
    <row r="103" spans="1:9" x14ac:dyDescent="0.2">
      <c r="A103" s="8"/>
      <c r="B103" s="35"/>
      <c r="C103" s="24" t="s">
        <v>116</v>
      </c>
      <c r="D103" s="5"/>
      <c r="E103" s="5"/>
      <c r="F103" s="12" t="s">
        <v>1</v>
      </c>
      <c r="G103" s="46"/>
      <c r="H103" s="2"/>
      <c r="I103" s="2"/>
    </row>
    <row r="104" spans="1:9" x14ac:dyDescent="0.2">
      <c r="A104" s="8"/>
      <c r="B104" s="35"/>
      <c r="C104" s="24" t="s">
        <v>118</v>
      </c>
      <c r="D104" s="5"/>
      <c r="E104" s="5"/>
      <c r="F104" s="12" t="s">
        <v>1</v>
      </c>
      <c r="G104" s="46"/>
      <c r="H104" s="2"/>
      <c r="I104" s="2"/>
    </row>
    <row r="105" spans="1:9" x14ac:dyDescent="0.2">
      <c r="A105" s="8"/>
      <c r="B105" s="35"/>
      <c r="C105" s="24" t="s">
        <v>71</v>
      </c>
      <c r="D105" s="5"/>
      <c r="E105" s="5"/>
      <c r="F105" s="12" t="s">
        <v>1</v>
      </c>
      <c r="G105" s="46"/>
      <c r="H105" s="2"/>
      <c r="I105" s="2"/>
    </row>
    <row r="106" spans="1:9" x14ac:dyDescent="0.2">
      <c r="A106" s="8"/>
      <c r="B106" s="35"/>
      <c r="C106" s="24" t="s">
        <v>117</v>
      </c>
      <c r="D106" s="5"/>
      <c r="E106" s="5"/>
      <c r="F106" s="12" t="s">
        <v>1</v>
      </c>
      <c r="G106" s="46"/>
      <c r="H106" s="2"/>
      <c r="I106" s="2"/>
    </row>
    <row r="107" spans="1:9" x14ac:dyDescent="0.2">
      <c r="A107" s="8"/>
      <c r="B107" s="35"/>
      <c r="C107" s="24" t="s">
        <v>112</v>
      </c>
      <c r="D107" s="5"/>
      <c r="E107" s="5"/>
      <c r="F107" s="12" t="s">
        <v>6</v>
      </c>
      <c r="G107" s="46"/>
      <c r="H107" s="2"/>
      <c r="I107" s="2"/>
    </row>
    <row r="108" spans="1:9" x14ac:dyDescent="0.2">
      <c r="A108" s="8"/>
      <c r="B108" s="35"/>
      <c r="C108" s="24" t="s">
        <v>64</v>
      </c>
      <c r="D108" s="5"/>
      <c r="E108" s="5"/>
      <c r="F108" s="12" t="s">
        <v>6</v>
      </c>
      <c r="G108" s="46"/>
      <c r="H108" s="2"/>
      <c r="I108" s="2"/>
    </row>
    <row r="109" spans="1:9" x14ac:dyDescent="0.2">
      <c r="A109" s="8"/>
      <c r="B109" s="35"/>
      <c r="C109" s="24" t="s">
        <v>65</v>
      </c>
      <c r="D109" s="5"/>
      <c r="E109" s="5"/>
      <c r="F109" s="12" t="s">
        <v>6</v>
      </c>
      <c r="G109" s="46"/>
      <c r="H109" s="2"/>
      <c r="I109" s="2"/>
    </row>
    <row r="110" spans="1:9" x14ac:dyDescent="0.2">
      <c r="A110" s="8"/>
      <c r="B110" s="35"/>
      <c r="C110" s="24" t="s">
        <v>66</v>
      </c>
      <c r="D110" s="5"/>
      <c r="E110" s="5"/>
      <c r="F110" s="12" t="s">
        <v>6</v>
      </c>
      <c r="G110" s="46"/>
      <c r="H110" s="2"/>
      <c r="I110" s="2"/>
    </row>
    <row r="111" spans="1:9" x14ac:dyDescent="0.2">
      <c r="A111" s="18"/>
      <c r="B111" s="26"/>
      <c r="C111" s="25" t="s">
        <v>7</v>
      </c>
      <c r="D111" s="18"/>
      <c r="E111" s="18"/>
      <c r="F111" s="19"/>
      <c r="G111" s="47"/>
      <c r="H111" s="20"/>
      <c r="I111" s="20"/>
    </row>
    <row r="113" spans="1:9" x14ac:dyDescent="0.2">
      <c r="A113" s="73" t="s">
        <v>10</v>
      </c>
      <c r="B113" s="74"/>
      <c r="C113" s="74"/>
      <c r="D113" s="74"/>
      <c r="E113" s="75"/>
      <c r="F113" s="11"/>
      <c r="G113" s="49"/>
      <c r="H113" s="66"/>
      <c r="I113" s="67"/>
    </row>
    <row r="114" spans="1:9" x14ac:dyDescent="0.2">
      <c r="A114" s="63" t="s">
        <v>88</v>
      </c>
      <c r="B114" s="64"/>
      <c r="C114" s="64"/>
      <c r="D114" s="64"/>
      <c r="E114" s="65"/>
      <c r="F114" s="11"/>
      <c r="G114" s="49"/>
      <c r="H114" s="66">
        <f>H113*20/100</f>
        <v>0</v>
      </c>
      <c r="I114" s="67"/>
    </row>
    <row r="115" spans="1:9" x14ac:dyDescent="0.2">
      <c r="A115" s="68" t="s">
        <v>11</v>
      </c>
      <c r="B115" s="69"/>
      <c r="C115" s="69"/>
      <c r="D115" s="69"/>
      <c r="E115" s="70"/>
      <c r="F115" s="19"/>
      <c r="G115" s="47"/>
      <c r="H115" s="71">
        <f>H113+H114</f>
        <v>0</v>
      </c>
      <c r="I115" s="72"/>
    </row>
  </sheetData>
  <dataConsolidate/>
  <mergeCells count="43">
    <mergeCell ref="B29:C29"/>
    <mergeCell ref="B37:C37"/>
    <mergeCell ref="B24:C24"/>
    <mergeCell ref="F37:I37"/>
    <mergeCell ref="B38:C38"/>
    <mergeCell ref="B14:C14"/>
    <mergeCell ref="F14:I14"/>
    <mergeCell ref="B15:C15"/>
    <mergeCell ref="B56:C56"/>
    <mergeCell ref="A1:C1"/>
    <mergeCell ref="A2:C2"/>
    <mergeCell ref="A3:C3"/>
    <mergeCell ref="B4:C4"/>
    <mergeCell ref="F4:I4"/>
    <mergeCell ref="H5:I5"/>
    <mergeCell ref="B10:C10"/>
    <mergeCell ref="F10:I10"/>
    <mergeCell ref="A115:E115"/>
    <mergeCell ref="H115:I115"/>
    <mergeCell ref="B81:C81"/>
    <mergeCell ref="B86:C86"/>
    <mergeCell ref="F86:I86"/>
    <mergeCell ref="A113:E113"/>
    <mergeCell ref="H113:I113"/>
    <mergeCell ref="B94:C94"/>
    <mergeCell ref="F94:I94"/>
    <mergeCell ref="H90:I90"/>
    <mergeCell ref="H95:I95"/>
    <mergeCell ref="A114:E114"/>
    <mergeCell ref="H114:I114"/>
    <mergeCell ref="B75:C75"/>
    <mergeCell ref="B72:C72"/>
    <mergeCell ref="B78:C78"/>
    <mergeCell ref="H79:I79"/>
    <mergeCell ref="B65:C65"/>
    <mergeCell ref="B59:C59"/>
    <mergeCell ref="B47:C47"/>
    <mergeCell ref="F47:I47"/>
    <mergeCell ref="B48:C48"/>
    <mergeCell ref="B55:C55"/>
    <mergeCell ref="F55:I55"/>
    <mergeCell ref="H97:I97"/>
    <mergeCell ref="H98:I98"/>
  </mergeCells>
  <printOptions horizontalCentered="1"/>
  <pageMargins left="0.11811023622047245" right="0.11811023622047245" top="0.39370078740157483" bottom="0.31496062992125984" header="7.874015748031496E-2" footer="7.874015748031496E-2"/>
  <pageSetup paperSize="9" scale="77" fitToHeight="2" orientation="portrait" r:id="rId1"/>
  <headerFooter>
    <oddHeader>&amp;L&amp;"Calibri,Normal"&amp;8POLE EMPLOI MONTARGIS&amp;C&amp;"Calibri,Normal"&amp;8Construction d'un Centre Pôle Emploi&amp;R&amp;"Calibri,Normal"&amp;8Lot - Electricité courants forts et faibles</oddHeader>
    <oddFooter>&amp;L&amp;"-,Normal"&amp;8Août 2011&amp;C&amp;"Calibri,Normal"&amp;8Bureau d'Etudes C.A.T.I.A.&amp;R&amp;"-,Normal"&amp;8Page ELE-BOR-&amp;P/&amp;N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A681963726A74D8B26B3285B51613E" ma:contentTypeVersion="14" ma:contentTypeDescription="Crée un document." ma:contentTypeScope="" ma:versionID="0d2ef94f86535514e453e0b0532dcd7f">
  <xsd:schema xmlns:xsd="http://www.w3.org/2001/XMLSchema" xmlns:xs="http://www.w3.org/2001/XMLSchema" xmlns:p="http://schemas.microsoft.com/office/2006/metadata/properties" xmlns:ns2="ed374f08-dda7-4c85-9a82-9be88a3f0b6e" xmlns:ns3="dfa4385b-fd98-4e50-9e14-805f027722ed" targetNamespace="http://schemas.microsoft.com/office/2006/metadata/properties" ma:root="true" ma:fieldsID="2e4c1f22d28ab6e39b0198dec8b7c2b0" ns2:_="" ns3:_="">
    <xsd:import namespace="ed374f08-dda7-4c85-9a82-9be88a3f0b6e"/>
    <xsd:import namespace="dfa4385b-fd98-4e50-9e14-805f027722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74f08-dda7-4c85-9a82-9be88a3f0b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a4385b-fd98-4e50-9e14-805f027722e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4dd055b-ecfd-4bc7-92a3-f8eab076b117}" ma:internalName="TaxCatchAll" ma:showField="CatchAllData" ma:web="dfa4385b-fd98-4e50-9e14-805f027722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fa4385b-fd98-4e50-9e14-805f027722ed" xsi:nil="true"/>
    <lcf76f155ced4ddcb4097134ff3c332f xmlns="ed374f08-dda7-4c85-9a82-9be88a3f0b6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F1C621-C3C1-4815-9BEE-2E1BD888640B}"/>
</file>

<file path=customXml/itemProps2.xml><?xml version="1.0" encoding="utf-8"?>
<ds:datastoreItem xmlns:ds="http://schemas.openxmlformats.org/officeDocument/2006/customXml" ds:itemID="{34F155E3-6A50-49AA-8382-BCCA5D2B3E6B}"/>
</file>

<file path=customXml/itemProps3.xml><?xml version="1.0" encoding="utf-8"?>
<ds:datastoreItem xmlns:ds="http://schemas.openxmlformats.org/officeDocument/2006/customXml" ds:itemID="{D9DCA6C3-71EB-499A-9912-2AED8EFFCE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Garde</vt:lpstr>
      <vt:lpstr>Bâtiment Bureau</vt:lpstr>
      <vt:lpstr>'Bâtiment Bureau'!Impression_des_titres</vt:lpstr>
      <vt:lpstr>'Bâtiment Bureau'!Zone_d_impression</vt:lpstr>
      <vt:lpstr>Garde!Zone_d_impression</vt:lpstr>
    </vt:vector>
  </TitlesOfParts>
  <Company>CATIA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KRIEGER Steve</dc:creator>
  <cp:lastModifiedBy>Steve KRIEGER</cp:lastModifiedBy>
  <cp:lastPrinted>2010-08-12T14:19:05Z</cp:lastPrinted>
  <dcterms:created xsi:type="dcterms:W3CDTF">2010-03-08T19:17:17Z</dcterms:created>
  <dcterms:modified xsi:type="dcterms:W3CDTF">2026-01-23T14:14:31Z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0x010100FDA681963726A74D8B26B3285B51613E</vt:lpwstr>
  </property>
  <property fmtid="{D5CDD505-2E9C-101B-9397-08002B2CF9AE}" pid="3" name="MediaServiceImageTags">
    <vt:lpwstr/>
  </property>
</Properties>
</file>